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1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<sst xmlns="http://schemas.openxmlformats.org/spreadsheetml/2006/main" count="20" uniqueCount="8">
  <si>
    <t>年月</t>
  </si>
  <si>
    <t>来客数</t>
  </si>
  <si>
    <t>売上目標</t>
  </si>
  <si>
    <t>売上金額</t>
  </si>
  <si>
    <t>前月比</t>
  </si>
  <si>
    <t>前年度比</t>
  </si>
  <si>
    <t>-</t>
  </si>
  <si>
    <t>目標達成率</t>
    <rPh sb="0" eb="2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</si>
</sst>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rgb="FF0070C0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6" fontId="3" fillId="0" borderId="0" xfId="2" applyFont="1">
      <alignment vertical="center"/>
    </xf>
    <xf numFmtId="14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6" fontId="3" fillId="0" borderId="1" xfId="2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14" fontId="4" fillId="0" borderId="1" xfId="0" applyNumberFormat="1" applyFont="1" applyBorder="1" applyAlignment="1">
      <alignment horizontal="distributed" vertical="center"/>
    </xf>
    <xf numFmtId="38" fontId="4" fillId="0" borderId="1" xfId="1" applyFont="1" applyBorder="1" applyAlignment="1">
      <alignment horizontal="distributed" vertical="center"/>
    </xf>
    <xf numFmtId="6" fontId="4" fillId="0" borderId="1" xfId="2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176" fontId="5" fillId="0" borderId="1" xfId="3" applyNumberFormat="1" applyFont="1" applyBorder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190500</xdr:colOff>
      <xdr:row>1</xdr:row>
      <xdr:rowOff>133350</xdr:rowOff>
    </xdr:from>
    <xdr:ext cx="4212563" cy="1192634"/>
    <xdr:sp macro="" textlink="">
      <xdr:nvSpPr>
        <xdr:cNvPr id="2" name="テキスト ボックス 1"/>
        <xdr:cNvSpPr txBox="1"/>
      </xdr:nvSpPr>
      <xdr:spPr>
        <a:xfrm>
          <a:off x="11420475" y="895350"/>
          <a:ext cx="4212563" cy="1192634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問</a:t>
          </a:r>
          <a:r>
            <a:rPr kumimoji="1" lang="en-US" altLang="ja-JP" sz="1100">
              <a:solidFill>
                <a:sysClr val="windowText" lastClr="000000"/>
              </a:solidFill>
            </a:rPr>
            <a:t>1→</a:t>
          </a:r>
          <a:r>
            <a:rPr kumimoji="1" lang="ja-JP" altLang="en-US" sz="1100">
              <a:solidFill>
                <a:sysClr val="windowText" lastClr="000000"/>
              </a:solidFill>
            </a:rPr>
            <a:t>用紙サイズを「</a:t>
          </a:r>
          <a:r>
            <a:rPr kumimoji="1" lang="en-US" altLang="ja-JP" sz="1100">
              <a:solidFill>
                <a:sysClr val="windowText" lastClr="000000"/>
              </a:solidFill>
            </a:rPr>
            <a:t>B5</a:t>
          </a:r>
          <a:r>
            <a:rPr kumimoji="1" lang="ja-JP" altLang="en-US" sz="1100">
              <a:solidFill>
                <a:sysClr val="windowText" lastClr="000000"/>
              </a:solidFill>
            </a:rPr>
            <a:t>」に変更してください。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→印刷の向きを「横」にしてください。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→上下左右の余白を「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1.0cm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」にしてください。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また印刷時に「水平方向中央」にレイアウトされるようにしてください。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→印刷倍率を「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80%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」に設定してください。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設定後は印刷プレビューしてください。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D1" workbookViewId="0">
      <selection activeCell="D1" sqref="D1"/>
    </sheetView>
  </sheetViews>
  <sheetFormatPr defaultRowHeight="24" x14ac:dyDescent="0.15"/>
  <cols>
    <col min="1" max="1" width="18.5" style="1" bestFit="1" customWidth="1"/>
    <col min="2" max="2" width="13.125" style="7" bestFit="1" customWidth="1"/>
    <col min="3" max="4" width="16.625" style="2" bestFit="1" customWidth="1"/>
    <col min="5" max="7" width="21.5" style="1" customWidth="1"/>
    <col min="8" max="16384" width="9" style="1"/>
  </cols>
  <sheetData>
    <row r="1" spans="1:7" ht="60" customHeight="1" x14ac:dyDescent="0.15">
      <c r="A1" s="8" t="s">
        <v>0</v>
      </c>
      <c r="B1" s="9" t="s">
        <v>1</v>
      </c>
      <c r="C1" s="10" t="s">
        <v>2</v>
      </c>
      <c r="D1" s="10" t="s">
        <v>3</v>
      </c>
      <c r="E1" s="11" t="s">
        <v>7</v>
      </c>
      <c r="F1" s="11" t="s">
        <v>4</v>
      </c>
      <c r="G1" s="11" t="s">
        <v>5</v>
      </c>
    </row>
    <row r="2" spans="1:7" x14ac:dyDescent="0.15">
      <c r="A2" s="3">
        <v>36892</v>
      </c>
      <c r="B2" s="6">
        <v>784</v>
      </c>
      <c r="C2" s="5">
        <v>25000</v>
      </c>
      <c r="D2" s="5">
        <v>23240</v>
      </c>
      <c r="E2" s="12">
        <f>D2/C2</f>
        <v>0.92959999999999998</v>
      </c>
      <c r="F2" s="4" t="s">
        <v>6</v>
      </c>
      <c r="G2" s="4" t="s">
        <v>6</v>
      </c>
    </row>
    <row r="3" spans="1:7" x14ac:dyDescent="0.15">
      <c r="A3" s="3">
        <v>36923</v>
      </c>
      <c r="B3" s="6">
        <v>995</v>
      </c>
      <c r="C3" s="5">
        <v>25000</v>
      </c>
      <c r="D3" s="5">
        <v>21880</v>
      </c>
      <c r="E3" s="12">
        <f t="shared" ref="E3:E49" si="0">D3/C3</f>
        <v>0.87519999999999998</v>
      </c>
      <c r="F3" s="12">
        <f>D3/D2</f>
        <v>0.94148020654044751</v>
      </c>
      <c r="G3" s="4" t="s">
        <v>6</v>
      </c>
    </row>
    <row r="4" spans="1:7" x14ac:dyDescent="0.15">
      <c r="A4" s="3">
        <v>36951</v>
      </c>
      <c r="B4" s="6">
        <v>817</v>
      </c>
      <c r="C4" s="5">
        <v>25000</v>
      </c>
      <c r="D4" s="5">
        <v>22280</v>
      </c>
      <c r="E4" s="12">
        <f t="shared" si="0"/>
        <v>0.89119999999999999</v>
      </c>
      <c r="F4" s="12">
        <f t="shared" ref="F4:F49" si="1">D4/D3</f>
        <v>1.0182815356489945</v>
      </c>
      <c r="G4" s="4" t="s">
        <v>6</v>
      </c>
    </row>
    <row r="5" spans="1:7" x14ac:dyDescent="0.15">
      <c r="A5" s="3">
        <v>36982</v>
      </c>
      <c r="B5" s="6">
        <v>1052</v>
      </c>
      <c r="C5" s="5">
        <v>25000</v>
      </c>
      <c r="D5" s="5">
        <v>28300</v>
      </c>
      <c r="E5" s="12">
        <f t="shared" si="0"/>
        <v>1.1319999999999999</v>
      </c>
      <c r="F5" s="12">
        <f t="shared" si="1"/>
        <v>1.270197486535009</v>
      </c>
      <c r="G5" s="4" t="s">
        <v>6</v>
      </c>
    </row>
    <row r="6" spans="1:7" x14ac:dyDescent="0.15">
      <c r="A6" s="3">
        <v>37012</v>
      </c>
      <c r="B6" s="6">
        <v>900</v>
      </c>
      <c r="C6" s="5">
        <v>25000</v>
      </c>
      <c r="D6" s="5">
        <v>25570</v>
      </c>
      <c r="E6" s="12">
        <f t="shared" si="0"/>
        <v>1.0227999999999999</v>
      </c>
      <c r="F6" s="12">
        <f t="shared" si="1"/>
        <v>0.90353356890459369</v>
      </c>
      <c r="G6" s="4" t="s">
        <v>6</v>
      </c>
    </row>
    <row r="7" spans="1:7" x14ac:dyDescent="0.15">
      <c r="A7" s="3">
        <v>37043</v>
      </c>
      <c r="B7" s="6">
        <v>1051</v>
      </c>
      <c r="C7" s="5">
        <v>25000</v>
      </c>
      <c r="D7" s="5">
        <v>24040</v>
      </c>
      <c r="E7" s="12">
        <f t="shared" si="0"/>
        <v>0.96160000000000001</v>
      </c>
      <c r="F7" s="12">
        <f t="shared" si="1"/>
        <v>0.94016425498631206</v>
      </c>
      <c r="G7" s="4" t="s">
        <v>6</v>
      </c>
    </row>
    <row r="8" spans="1:7" x14ac:dyDescent="0.15">
      <c r="A8" s="3">
        <v>37073</v>
      </c>
      <c r="B8" s="6">
        <v>1068</v>
      </c>
      <c r="C8" s="5">
        <v>25000</v>
      </c>
      <c r="D8" s="5">
        <v>28010</v>
      </c>
      <c r="E8" s="12">
        <f t="shared" si="0"/>
        <v>1.1204000000000001</v>
      </c>
      <c r="F8" s="12">
        <f t="shared" si="1"/>
        <v>1.1651414309484194</v>
      </c>
      <c r="G8" s="4" t="s">
        <v>6</v>
      </c>
    </row>
    <row r="9" spans="1:7" x14ac:dyDescent="0.15">
      <c r="A9" s="3">
        <v>37104</v>
      </c>
      <c r="B9" s="6">
        <v>1002</v>
      </c>
      <c r="C9" s="5">
        <v>25000</v>
      </c>
      <c r="D9" s="5">
        <v>22560</v>
      </c>
      <c r="E9" s="12">
        <f t="shared" si="0"/>
        <v>0.90239999999999998</v>
      </c>
      <c r="F9" s="12">
        <f t="shared" si="1"/>
        <v>0.8054266333452339</v>
      </c>
      <c r="G9" s="4" t="s">
        <v>6</v>
      </c>
    </row>
    <row r="10" spans="1:7" x14ac:dyDescent="0.15">
      <c r="A10" s="3">
        <v>37135</v>
      </c>
      <c r="B10" s="6">
        <v>1049</v>
      </c>
      <c r="C10" s="5">
        <v>25000</v>
      </c>
      <c r="D10" s="5">
        <v>28560</v>
      </c>
      <c r="E10" s="12">
        <f t="shared" si="0"/>
        <v>1.1424000000000001</v>
      </c>
      <c r="F10" s="12">
        <f t="shared" si="1"/>
        <v>1.2659574468085106</v>
      </c>
      <c r="G10" s="4" t="s">
        <v>6</v>
      </c>
    </row>
    <row r="11" spans="1:7" x14ac:dyDescent="0.15">
      <c r="A11" s="3">
        <v>37165</v>
      </c>
      <c r="B11" s="6">
        <v>1018</v>
      </c>
      <c r="C11" s="5">
        <v>25000</v>
      </c>
      <c r="D11" s="5">
        <v>23790</v>
      </c>
      <c r="E11" s="12">
        <f t="shared" si="0"/>
        <v>0.9516</v>
      </c>
      <c r="F11" s="12">
        <f t="shared" si="1"/>
        <v>0.83298319327731096</v>
      </c>
      <c r="G11" s="4" t="s">
        <v>6</v>
      </c>
    </row>
    <row r="12" spans="1:7" x14ac:dyDescent="0.15">
      <c r="A12" s="3">
        <v>37196</v>
      </c>
      <c r="B12" s="6">
        <v>896</v>
      </c>
      <c r="C12" s="5">
        <v>25000</v>
      </c>
      <c r="D12" s="5">
        <v>22200</v>
      </c>
      <c r="E12" s="12">
        <f t="shared" si="0"/>
        <v>0.88800000000000001</v>
      </c>
      <c r="F12" s="12">
        <f t="shared" si="1"/>
        <v>0.93316519546027743</v>
      </c>
      <c r="G12" s="4" t="s">
        <v>6</v>
      </c>
    </row>
    <row r="13" spans="1:7" x14ac:dyDescent="0.15">
      <c r="A13" s="3">
        <v>37226</v>
      </c>
      <c r="B13" s="6">
        <v>919</v>
      </c>
      <c r="C13" s="5">
        <v>25000</v>
      </c>
      <c r="D13" s="5">
        <v>23160</v>
      </c>
      <c r="E13" s="12">
        <f t="shared" si="0"/>
        <v>0.9264</v>
      </c>
      <c r="F13" s="12">
        <f t="shared" si="1"/>
        <v>1.0432432432432432</v>
      </c>
      <c r="G13" s="4" t="s">
        <v>6</v>
      </c>
    </row>
    <row r="14" spans="1:7" x14ac:dyDescent="0.15">
      <c r="A14" s="3">
        <v>37257</v>
      </c>
      <c r="B14" s="6">
        <v>857</v>
      </c>
      <c r="C14" s="5">
        <v>28000</v>
      </c>
      <c r="D14" s="5">
        <v>24180</v>
      </c>
      <c r="E14" s="12">
        <f t="shared" si="0"/>
        <v>0.86357142857142855</v>
      </c>
      <c r="F14" s="12">
        <f t="shared" si="1"/>
        <v>1.044041450777202</v>
      </c>
      <c r="G14" s="12">
        <f>D14/D2</f>
        <v>1.040447504302926</v>
      </c>
    </row>
    <row r="15" spans="1:7" x14ac:dyDescent="0.15">
      <c r="A15" s="3">
        <v>37288</v>
      </c>
      <c r="B15" s="6">
        <v>878</v>
      </c>
      <c r="C15" s="5">
        <v>28000</v>
      </c>
      <c r="D15" s="5">
        <v>30360</v>
      </c>
      <c r="E15" s="12">
        <f t="shared" si="0"/>
        <v>1.0842857142857143</v>
      </c>
      <c r="F15" s="12">
        <f t="shared" si="1"/>
        <v>1.2555831265508686</v>
      </c>
      <c r="G15" s="12">
        <f t="shared" ref="G15:G49" si="2">D15/D3</f>
        <v>1.3875685557586837</v>
      </c>
    </row>
    <row r="16" spans="1:7" x14ac:dyDescent="0.15">
      <c r="A16" s="3">
        <v>37316</v>
      </c>
      <c r="B16" s="6">
        <v>867</v>
      </c>
      <c r="C16" s="5">
        <v>28000</v>
      </c>
      <c r="D16" s="5">
        <v>24350</v>
      </c>
      <c r="E16" s="12">
        <f t="shared" si="0"/>
        <v>0.86964285714285716</v>
      </c>
      <c r="F16" s="12">
        <f t="shared" si="1"/>
        <v>0.80204216073781287</v>
      </c>
      <c r="G16" s="12">
        <f t="shared" si="2"/>
        <v>1.0929084380610412</v>
      </c>
    </row>
    <row r="17" spans="1:7" x14ac:dyDescent="0.15">
      <c r="A17" s="3">
        <v>37347</v>
      </c>
      <c r="B17" s="6">
        <v>807</v>
      </c>
      <c r="C17" s="5">
        <v>28000</v>
      </c>
      <c r="D17" s="5">
        <v>29680</v>
      </c>
      <c r="E17" s="12">
        <f t="shared" si="0"/>
        <v>1.06</v>
      </c>
      <c r="F17" s="12">
        <f t="shared" si="1"/>
        <v>1.2188911704312115</v>
      </c>
      <c r="G17" s="12">
        <f t="shared" si="2"/>
        <v>1.0487632508833922</v>
      </c>
    </row>
    <row r="18" spans="1:7" x14ac:dyDescent="0.15">
      <c r="A18" s="3">
        <v>37377</v>
      </c>
      <c r="B18" s="6">
        <v>1048</v>
      </c>
      <c r="C18" s="5">
        <v>28000</v>
      </c>
      <c r="D18" s="5">
        <v>25520</v>
      </c>
      <c r="E18" s="12">
        <f t="shared" si="0"/>
        <v>0.91142857142857148</v>
      </c>
      <c r="F18" s="12">
        <f t="shared" si="1"/>
        <v>0.85983827493261455</v>
      </c>
      <c r="G18" s="12">
        <f t="shared" si="2"/>
        <v>0.99804458349628467</v>
      </c>
    </row>
    <row r="19" spans="1:7" x14ac:dyDescent="0.15">
      <c r="A19" s="3">
        <v>37408</v>
      </c>
      <c r="B19" s="6">
        <v>1004</v>
      </c>
      <c r="C19" s="5">
        <v>28000</v>
      </c>
      <c r="D19" s="5">
        <v>27490</v>
      </c>
      <c r="E19" s="12">
        <f t="shared" si="0"/>
        <v>0.98178571428571426</v>
      </c>
      <c r="F19" s="12">
        <f t="shared" si="1"/>
        <v>1.077194357366771</v>
      </c>
      <c r="G19" s="12">
        <f t="shared" si="2"/>
        <v>1.1435108153078204</v>
      </c>
    </row>
    <row r="20" spans="1:7" x14ac:dyDescent="0.15">
      <c r="A20" s="3">
        <v>37438</v>
      </c>
      <c r="B20" s="6">
        <v>849</v>
      </c>
      <c r="C20" s="5">
        <v>28000</v>
      </c>
      <c r="D20" s="5">
        <v>24700</v>
      </c>
      <c r="E20" s="12">
        <f t="shared" si="0"/>
        <v>0.88214285714285712</v>
      </c>
      <c r="F20" s="12">
        <f t="shared" si="1"/>
        <v>0.89850854856311391</v>
      </c>
      <c r="G20" s="12">
        <f t="shared" si="2"/>
        <v>0.8818279186004998</v>
      </c>
    </row>
    <row r="21" spans="1:7" x14ac:dyDescent="0.15">
      <c r="A21" s="3">
        <v>37469</v>
      </c>
      <c r="B21" s="6">
        <v>889</v>
      </c>
      <c r="C21" s="5">
        <v>28000</v>
      </c>
      <c r="D21" s="5">
        <v>31620</v>
      </c>
      <c r="E21" s="12">
        <f t="shared" si="0"/>
        <v>1.1292857142857142</v>
      </c>
      <c r="F21" s="12">
        <f t="shared" si="1"/>
        <v>1.2801619433198381</v>
      </c>
      <c r="G21" s="12">
        <f t="shared" si="2"/>
        <v>1.4015957446808511</v>
      </c>
    </row>
    <row r="22" spans="1:7" x14ac:dyDescent="0.15">
      <c r="A22" s="3">
        <v>37500</v>
      </c>
      <c r="B22" s="6">
        <v>847</v>
      </c>
      <c r="C22" s="5">
        <v>28000</v>
      </c>
      <c r="D22" s="5">
        <v>25010</v>
      </c>
      <c r="E22" s="12">
        <f t="shared" si="0"/>
        <v>0.89321428571428574</v>
      </c>
      <c r="F22" s="12">
        <f t="shared" si="1"/>
        <v>0.79095509171410505</v>
      </c>
      <c r="G22" s="12">
        <f t="shared" si="2"/>
        <v>0.87570028011204482</v>
      </c>
    </row>
    <row r="23" spans="1:7" x14ac:dyDescent="0.15">
      <c r="A23" s="3">
        <v>37530</v>
      </c>
      <c r="B23" s="6">
        <v>1016</v>
      </c>
      <c r="C23" s="5">
        <v>28000</v>
      </c>
      <c r="D23" s="5">
        <v>24950</v>
      </c>
      <c r="E23" s="12">
        <f t="shared" si="0"/>
        <v>0.89107142857142863</v>
      </c>
      <c r="F23" s="12">
        <f t="shared" si="1"/>
        <v>0.99760095961615358</v>
      </c>
      <c r="G23" s="12">
        <f t="shared" si="2"/>
        <v>1.0487599831862127</v>
      </c>
    </row>
    <row r="24" spans="1:7" x14ac:dyDescent="0.15">
      <c r="A24" s="3">
        <v>37561</v>
      </c>
      <c r="B24" s="6">
        <v>961</v>
      </c>
      <c r="C24" s="5">
        <v>28000</v>
      </c>
      <c r="D24" s="5">
        <v>27850</v>
      </c>
      <c r="E24" s="12">
        <f t="shared" si="0"/>
        <v>0.99464285714285716</v>
      </c>
      <c r="F24" s="12">
        <f t="shared" si="1"/>
        <v>1.1162324649298596</v>
      </c>
      <c r="G24" s="12">
        <f t="shared" si="2"/>
        <v>1.2545045045045045</v>
      </c>
    </row>
    <row r="25" spans="1:7" x14ac:dyDescent="0.15">
      <c r="A25" s="3">
        <v>37591</v>
      </c>
      <c r="B25" s="6">
        <v>1024</v>
      </c>
      <c r="C25" s="5">
        <v>28000</v>
      </c>
      <c r="D25" s="5">
        <v>29550</v>
      </c>
      <c r="E25" s="12">
        <f t="shared" si="0"/>
        <v>1.0553571428571429</v>
      </c>
      <c r="F25" s="12">
        <f t="shared" si="1"/>
        <v>1.0610412926391382</v>
      </c>
      <c r="G25" s="12">
        <f t="shared" si="2"/>
        <v>1.2759067357512954</v>
      </c>
    </row>
    <row r="26" spans="1:7" x14ac:dyDescent="0.15">
      <c r="A26" s="3">
        <v>37622</v>
      </c>
      <c r="B26" s="6">
        <v>808</v>
      </c>
      <c r="C26" s="5">
        <v>31000</v>
      </c>
      <c r="D26" s="5">
        <v>30330</v>
      </c>
      <c r="E26" s="12">
        <f t="shared" si="0"/>
        <v>0.97838709677419355</v>
      </c>
      <c r="F26" s="12">
        <f t="shared" si="1"/>
        <v>1.0263959390862945</v>
      </c>
      <c r="G26" s="12">
        <f t="shared" si="2"/>
        <v>1.2543424317617866</v>
      </c>
    </row>
    <row r="27" spans="1:7" x14ac:dyDescent="0.15">
      <c r="A27" s="3">
        <v>37653</v>
      </c>
      <c r="B27" s="6">
        <v>1014</v>
      </c>
      <c r="C27" s="5">
        <v>31000</v>
      </c>
      <c r="D27" s="5">
        <v>32420</v>
      </c>
      <c r="E27" s="12">
        <f t="shared" si="0"/>
        <v>1.0458064516129033</v>
      </c>
      <c r="F27" s="12">
        <f t="shared" si="1"/>
        <v>1.0689086712825586</v>
      </c>
      <c r="G27" s="12">
        <f t="shared" si="2"/>
        <v>1.0678524374176548</v>
      </c>
    </row>
    <row r="28" spans="1:7" x14ac:dyDescent="0.15">
      <c r="A28" s="3">
        <v>37681</v>
      </c>
      <c r="B28" s="6">
        <v>1078</v>
      </c>
      <c r="C28" s="5">
        <v>31000</v>
      </c>
      <c r="D28" s="5">
        <v>33490</v>
      </c>
      <c r="E28" s="12">
        <f t="shared" si="0"/>
        <v>1.0803225806451613</v>
      </c>
      <c r="F28" s="12">
        <f t="shared" si="1"/>
        <v>1.0330043183220234</v>
      </c>
      <c r="G28" s="12">
        <f t="shared" si="2"/>
        <v>1.3753593429158111</v>
      </c>
    </row>
    <row r="29" spans="1:7" x14ac:dyDescent="0.15">
      <c r="A29" s="3">
        <v>37712</v>
      </c>
      <c r="B29" s="6">
        <v>992</v>
      </c>
      <c r="C29" s="5">
        <v>31000</v>
      </c>
      <c r="D29" s="5">
        <v>26380</v>
      </c>
      <c r="E29" s="12">
        <f t="shared" si="0"/>
        <v>0.85096774193548386</v>
      </c>
      <c r="F29" s="12">
        <f t="shared" si="1"/>
        <v>0.78769782024484924</v>
      </c>
      <c r="G29" s="12">
        <f t="shared" si="2"/>
        <v>0.88881401617250677</v>
      </c>
    </row>
    <row r="30" spans="1:7" x14ac:dyDescent="0.15">
      <c r="A30" s="3">
        <v>37742</v>
      </c>
      <c r="B30" s="6">
        <v>859</v>
      </c>
      <c r="C30" s="5">
        <v>31000</v>
      </c>
      <c r="D30" s="5">
        <v>34720</v>
      </c>
      <c r="E30" s="12">
        <f t="shared" si="0"/>
        <v>1.1200000000000001</v>
      </c>
      <c r="F30" s="12">
        <f t="shared" si="1"/>
        <v>1.3161485974222895</v>
      </c>
      <c r="G30" s="12">
        <f t="shared" si="2"/>
        <v>1.3605015673981191</v>
      </c>
    </row>
    <row r="31" spans="1:7" x14ac:dyDescent="0.15">
      <c r="A31" s="3">
        <v>37773</v>
      </c>
      <c r="B31" s="6">
        <v>994</v>
      </c>
      <c r="C31" s="5">
        <v>31000</v>
      </c>
      <c r="D31" s="5">
        <v>32460</v>
      </c>
      <c r="E31" s="12">
        <f t="shared" si="0"/>
        <v>1.0470967741935484</v>
      </c>
      <c r="F31" s="12">
        <f t="shared" si="1"/>
        <v>0.93490783410138245</v>
      </c>
      <c r="G31" s="12">
        <f t="shared" si="2"/>
        <v>1.1807930156420516</v>
      </c>
    </row>
    <row r="32" spans="1:7" x14ac:dyDescent="0.15">
      <c r="A32" s="3">
        <v>37803</v>
      </c>
      <c r="B32" s="6">
        <v>1049</v>
      </c>
      <c r="C32" s="5">
        <v>31000</v>
      </c>
      <c r="D32" s="5">
        <v>31580</v>
      </c>
      <c r="E32" s="12">
        <f t="shared" si="0"/>
        <v>1.0187096774193549</v>
      </c>
      <c r="F32" s="12">
        <f t="shared" si="1"/>
        <v>0.9728897104128158</v>
      </c>
      <c r="G32" s="12">
        <f t="shared" si="2"/>
        <v>1.2785425101214576</v>
      </c>
    </row>
    <row r="33" spans="1:7" x14ac:dyDescent="0.15">
      <c r="A33" s="3">
        <v>37834</v>
      </c>
      <c r="B33" s="6">
        <v>813</v>
      </c>
      <c r="C33" s="5">
        <v>31000</v>
      </c>
      <c r="D33" s="5">
        <v>29760</v>
      </c>
      <c r="E33" s="12">
        <f t="shared" si="0"/>
        <v>0.96</v>
      </c>
      <c r="F33" s="12">
        <f t="shared" si="1"/>
        <v>0.94236858771374288</v>
      </c>
      <c r="G33" s="12">
        <f t="shared" si="2"/>
        <v>0.94117647058823528</v>
      </c>
    </row>
    <row r="34" spans="1:7" x14ac:dyDescent="0.15">
      <c r="A34" s="3">
        <v>37865</v>
      </c>
      <c r="B34" s="6">
        <v>869</v>
      </c>
      <c r="C34" s="5">
        <v>31000</v>
      </c>
      <c r="D34" s="5">
        <v>30500</v>
      </c>
      <c r="E34" s="12">
        <f t="shared" si="0"/>
        <v>0.9838709677419355</v>
      </c>
      <c r="F34" s="12">
        <f t="shared" si="1"/>
        <v>1.0248655913978495</v>
      </c>
      <c r="G34" s="12">
        <f t="shared" si="2"/>
        <v>1.2195121951219512</v>
      </c>
    </row>
    <row r="35" spans="1:7" x14ac:dyDescent="0.15">
      <c r="A35" s="3">
        <v>37895</v>
      </c>
      <c r="B35" s="6">
        <v>817</v>
      </c>
      <c r="C35" s="5">
        <v>31000</v>
      </c>
      <c r="D35" s="5">
        <v>28030</v>
      </c>
      <c r="E35" s="12">
        <f t="shared" si="0"/>
        <v>0.90419354838709676</v>
      </c>
      <c r="F35" s="12">
        <f t="shared" si="1"/>
        <v>0.91901639344262298</v>
      </c>
      <c r="G35" s="12">
        <f t="shared" si="2"/>
        <v>1.1234468937875752</v>
      </c>
    </row>
    <row r="36" spans="1:7" x14ac:dyDescent="0.15">
      <c r="A36" s="3">
        <v>37926</v>
      </c>
      <c r="B36" s="6">
        <v>857</v>
      </c>
      <c r="C36" s="5">
        <v>31000</v>
      </c>
      <c r="D36" s="5">
        <v>29980</v>
      </c>
      <c r="E36" s="12">
        <f t="shared" si="0"/>
        <v>0.96709677419354834</v>
      </c>
      <c r="F36" s="12">
        <f t="shared" si="1"/>
        <v>1.0695683196575099</v>
      </c>
      <c r="G36" s="12">
        <f t="shared" si="2"/>
        <v>1.0764811490125674</v>
      </c>
    </row>
    <row r="37" spans="1:7" x14ac:dyDescent="0.15">
      <c r="A37" s="3">
        <v>37956</v>
      </c>
      <c r="B37" s="6">
        <v>888</v>
      </c>
      <c r="C37" s="5">
        <v>31000</v>
      </c>
      <c r="D37" s="5">
        <v>30720</v>
      </c>
      <c r="E37" s="12">
        <f t="shared" si="0"/>
        <v>0.99096774193548387</v>
      </c>
      <c r="F37" s="12">
        <f t="shared" si="1"/>
        <v>1.0246831220813877</v>
      </c>
      <c r="G37" s="12">
        <f t="shared" si="2"/>
        <v>1.0395939086294417</v>
      </c>
    </row>
    <row r="38" spans="1:7" x14ac:dyDescent="0.15">
      <c r="A38" s="3">
        <v>37987</v>
      </c>
      <c r="B38" s="6">
        <v>1080</v>
      </c>
      <c r="C38" s="5">
        <v>34000</v>
      </c>
      <c r="D38" s="5">
        <v>37450</v>
      </c>
      <c r="E38" s="12">
        <f t="shared" si="0"/>
        <v>1.1014705882352942</v>
      </c>
      <c r="F38" s="12">
        <f t="shared" si="1"/>
        <v>1.2190755208333333</v>
      </c>
      <c r="G38" s="12">
        <f t="shared" si="2"/>
        <v>1.2347510715463237</v>
      </c>
    </row>
    <row r="39" spans="1:7" x14ac:dyDescent="0.15">
      <c r="A39" s="3">
        <v>38018</v>
      </c>
      <c r="B39" s="6">
        <v>819</v>
      </c>
      <c r="C39" s="5">
        <v>34000</v>
      </c>
      <c r="D39" s="5">
        <v>32550</v>
      </c>
      <c r="E39" s="12">
        <f t="shared" si="0"/>
        <v>0.95735294117647063</v>
      </c>
      <c r="F39" s="12">
        <f t="shared" si="1"/>
        <v>0.86915887850467288</v>
      </c>
      <c r="G39" s="12">
        <f t="shared" si="2"/>
        <v>1.0040098704503393</v>
      </c>
    </row>
    <row r="40" spans="1:7" x14ac:dyDescent="0.15">
      <c r="A40" s="3">
        <v>38047</v>
      </c>
      <c r="B40" s="6">
        <v>887</v>
      </c>
      <c r="C40" s="5">
        <v>34000</v>
      </c>
      <c r="D40" s="5">
        <v>37840</v>
      </c>
      <c r="E40" s="12">
        <f t="shared" si="0"/>
        <v>1.1129411764705883</v>
      </c>
      <c r="F40" s="12">
        <f t="shared" si="1"/>
        <v>1.1625192012288788</v>
      </c>
      <c r="G40" s="12">
        <f t="shared" si="2"/>
        <v>1.1298895192594804</v>
      </c>
    </row>
    <row r="41" spans="1:7" x14ac:dyDescent="0.15">
      <c r="A41" s="3">
        <v>38078</v>
      </c>
      <c r="B41" s="6">
        <v>1083</v>
      </c>
      <c r="C41" s="5">
        <v>34000</v>
      </c>
      <c r="D41" s="5">
        <v>36580</v>
      </c>
      <c r="E41" s="12">
        <f t="shared" si="0"/>
        <v>1.0758823529411765</v>
      </c>
      <c r="F41" s="12">
        <f t="shared" si="1"/>
        <v>0.96670190274841439</v>
      </c>
      <c r="G41" s="12">
        <f t="shared" si="2"/>
        <v>1.3866565579984838</v>
      </c>
    </row>
    <row r="42" spans="1:7" x14ac:dyDescent="0.15">
      <c r="A42" s="3">
        <v>38108</v>
      </c>
      <c r="B42" s="6">
        <v>929</v>
      </c>
      <c r="C42" s="5">
        <v>34000</v>
      </c>
      <c r="D42" s="5">
        <v>32680</v>
      </c>
      <c r="E42" s="12">
        <f t="shared" si="0"/>
        <v>0.9611764705882353</v>
      </c>
      <c r="F42" s="12">
        <f t="shared" si="1"/>
        <v>0.89338436303991253</v>
      </c>
      <c r="G42" s="12">
        <f t="shared" si="2"/>
        <v>0.94124423963133641</v>
      </c>
    </row>
    <row r="43" spans="1:7" x14ac:dyDescent="0.15">
      <c r="A43" s="3">
        <v>38139</v>
      </c>
      <c r="B43" s="6">
        <v>793</v>
      </c>
      <c r="C43" s="5">
        <v>34000</v>
      </c>
      <c r="D43" s="5">
        <v>38760</v>
      </c>
      <c r="E43" s="12">
        <f t="shared" si="0"/>
        <v>1.1399999999999999</v>
      </c>
      <c r="F43" s="12">
        <f t="shared" si="1"/>
        <v>1.1860465116279071</v>
      </c>
      <c r="G43" s="12">
        <f t="shared" si="2"/>
        <v>1.1940850277264325</v>
      </c>
    </row>
    <row r="44" spans="1:7" x14ac:dyDescent="0.15">
      <c r="A44" s="3">
        <v>38169</v>
      </c>
      <c r="B44" s="6">
        <v>991</v>
      </c>
      <c r="C44" s="5">
        <v>34000</v>
      </c>
      <c r="D44" s="5">
        <v>38690</v>
      </c>
      <c r="E44" s="12">
        <f t="shared" si="0"/>
        <v>1.1379411764705882</v>
      </c>
      <c r="F44" s="12">
        <f t="shared" si="1"/>
        <v>0.99819401444788447</v>
      </c>
      <c r="G44" s="12">
        <f t="shared" si="2"/>
        <v>1.2251424952501584</v>
      </c>
    </row>
    <row r="45" spans="1:7" x14ac:dyDescent="0.15">
      <c r="A45" s="3">
        <v>38200</v>
      </c>
      <c r="B45" s="6">
        <v>853</v>
      </c>
      <c r="C45" s="5">
        <v>34000</v>
      </c>
      <c r="D45" s="5">
        <v>34610</v>
      </c>
      <c r="E45" s="12">
        <f t="shared" si="0"/>
        <v>1.0179411764705881</v>
      </c>
      <c r="F45" s="12">
        <f t="shared" si="1"/>
        <v>0.89454639441716211</v>
      </c>
      <c r="G45" s="12">
        <f t="shared" si="2"/>
        <v>1.162970430107527</v>
      </c>
    </row>
    <row r="46" spans="1:7" x14ac:dyDescent="0.15">
      <c r="A46" s="3">
        <v>38231</v>
      </c>
      <c r="B46" s="6">
        <v>1050</v>
      </c>
      <c r="C46" s="5">
        <v>34000</v>
      </c>
      <c r="D46" s="5">
        <v>31880</v>
      </c>
      <c r="E46" s="12">
        <f t="shared" si="0"/>
        <v>0.93764705882352939</v>
      </c>
      <c r="F46" s="12">
        <f t="shared" si="1"/>
        <v>0.92112106327650967</v>
      </c>
      <c r="G46" s="12">
        <f t="shared" si="2"/>
        <v>1.0452459016393443</v>
      </c>
    </row>
    <row r="47" spans="1:7" x14ac:dyDescent="0.15">
      <c r="A47" s="3">
        <v>38261</v>
      </c>
      <c r="B47" s="6">
        <v>805</v>
      </c>
      <c r="C47" s="5">
        <v>34000</v>
      </c>
      <c r="D47" s="5">
        <v>29290</v>
      </c>
      <c r="E47" s="12">
        <f t="shared" si="0"/>
        <v>0.8614705882352941</v>
      </c>
      <c r="F47" s="12">
        <f t="shared" si="1"/>
        <v>0.91875784190715182</v>
      </c>
      <c r="G47" s="12">
        <f t="shared" si="2"/>
        <v>1.0449518373171602</v>
      </c>
    </row>
    <row r="48" spans="1:7" x14ac:dyDescent="0.15">
      <c r="A48" s="3">
        <v>38292</v>
      </c>
      <c r="B48" s="6">
        <v>1052</v>
      </c>
      <c r="C48" s="5">
        <v>34000</v>
      </c>
      <c r="D48" s="5">
        <v>34600</v>
      </c>
      <c r="E48" s="12">
        <f t="shared" si="0"/>
        <v>1.0176470588235293</v>
      </c>
      <c r="F48" s="12">
        <f t="shared" si="1"/>
        <v>1.1812905428473881</v>
      </c>
      <c r="G48" s="12">
        <f t="shared" si="2"/>
        <v>1.1541027351567712</v>
      </c>
    </row>
    <row r="49" spans="1:7" x14ac:dyDescent="0.15">
      <c r="A49" s="3">
        <v>38322</v>
      </c>
      <c r="B49" s="6">
        <v>888</v>
      </c>
      <c r="C49" s="5">
        <v>34000</v>
      </c>
      <c r="D49" s="5">
        <v>35140</v>
      </c>
      <c r="E49" s="12">
        <f t="shared" si="0"/>
        <v>1.0335294117647058</v>
      </c>
      <c r="F49" s="12">
        <f t="shared" si="1"/>
        <v>1.015606936416185</v>
      </c>
      <c r="G49" s="12">
        <f t="shared" si="2"/>
        <v>1.1438802083333333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2015-09-07T14:38:55Z</dcterms:modified>
</cp:coreProperties>
</file>